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0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<sst xmlns="http://schemas.openxmlformats.org/spreadsheetml/2006/main" count="71" uniqueCount="18">
  <si>
    <t>AGE</t>
  </si>
  <si>
    <t>INCOME</t>
  </si>
  <si>
    <t>PUBLIC ASSISTANCE</t>
  </si>
  <si>
    <t>CHILD SUPPORT</t>
  </si>
  <si>
    <t>CHILD BIRTH</t>
  </si>
  <si>
    <t>AGE OUT CHILD</t>
  </si>
  <si>
    <t>SSI</t>
  </si>
  <si>
    <t>TOTAL PUBLIC ASSISTANCE NEEDED</t>
  </si>
  <si>
    <t>SSI PAID OUT</t>
  </si>
  <si>
    <t>TOTAL LIABILITY</t>
  </si>
  <si>
    <t>BASED ON 2014 NUMBERS</t>
  </si>
  <si>
    <t>NY Safety Net Program</t>
  </si>
  <si>
    <t>Section 8 Housing, EBT, WIC, Energy credits</t>
  </si>
  <si>
    <t>Welfare</t>
  </si>
  <si>
    <t>TOTAL INCOME EARNED IN LIFETIME</t>
  </si>
  <si>
    <t xml:space="preserve">TOTAL CHILD SUPPORT PAID </t>
  </si>
  <si>
    <t xml:space="preserve">AVERAGE INCOME ENJOYED UNTIL 60 </t>
  </si>
  <si>
    <t>ALMOST COMPLETELY 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</si>
</sst>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3" borderId="0" xfId="0" applyFill="1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35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6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G69" sqref="G69"/>
    </sheetView>
  </sheetViews>
  <sheetFormatPr defaultColWidth="9.140625" defaultRowHeight="15"/>
  <cols>
    <col min="1" max="1" width="9.140625" style="5" customWidth="1"/>
    <col min="2" max="2" width="12.57421875" style="0" customWidth="1"/>
    <col min="3" max="3" width="13.140625" style="5" customWidth="1"/>
    <col min="4" max="4" width="18.7109375" style="5" customWidth="1"/>
    <col min="5" max="5" width="16.7109375" style="8" customWidth="1"/>
    <col min="6" max="6" width="16.140625" style="0" customWidth="1"/>
    <col min="7" max="7" width="41.57421875" style="0" customWidth="1"/>
    <col min="8" max="8" width="17.8515625" style="0" customWidth="1"/>
  </cols>
  <sheetData>
    <row r="1" spans="1:6" s="4" customFormat="1" ht="15">
      <c r="A1" s="4" t="s">
        <v>0</v>
      </c>
      <c r="B1" s="4" t="s">
        <v>4</v>
      </c>
      <c r="C1" s="4" t="s">
        <v>1</v>
      </c>
      <c r="D1" s="4" t="s">
        <v>2</v>
      </c>
      <c r="E1" s="7" t="s">
        <v>3</v>
      </c>
      <c r="F1" s="4" t="s">
        <v>5</v>
      </c>
    </row>
    <row r="2" spans="1:3" ht="15">
      <c r="A2" s="5">
        <v>20</v>
      </c>
      <c r="C2" s="10">
        <v>25000</v>
      </c>
    </row>
    <row r="3" spans="1:3" ht="15">
      <c r="A3" s="5">
        <v>21</v>
      </c>
      <c r="B3" s="2">
        <v>1</v>
      </c>
      <c r="C3" s="10">
        <v>25000</v>
      </c>
    </row>
    <row r="4" spans="1:7" ht="15">
      <c r="A4" s="5">
        <v>22</v>
      </c>
      <c r="B4" s="2">
        <v>1</v>
      </c>
      <c r="C4" s="10">
        <v>25000</v>
      </c>
      <c r="D4" s="11">
        <v>38000</v>
      </c>
      <c r="E4" s="14">
        <v>14400</v>
      </c>
      <c r="F4" s="3"/>
      <c r="G4" s="3" t="s">
        <v>13</v>
      </c>
    </row>
    <row r="5" spans="1:7" ht="15">
      <c r="A5" s="5">
        <v>23</v>
      </c>
      <c r="C5" s="10">
        <v>25000</v>
      </c>
      <c r="D5" s="11">
        <v>38000</v>
      </c>
      <c r="E5" s="14">
        <v>14400</v>
      </c>
      <c r="F5" s="3"/>
      <c r="G5" s="3" t="s">
        <v>13</v>
      </c>
    </row>
    <row r="6" spans="1:7" ht="15">
      <c r="A6" s="5">
        <v>24</v>
      </c>
      <c r="C6" s="10">
        <v>25000</v>
      </c>
      <c r="D6" s="11">
        <v>38000</v>
      </c>
      <c r="E6" s="14">
        <v>14400</v>
      </c>
      <c r="F6" s="3"/>
      <c r="G6" s="3" t="s">
        <v>13</v>
      </c>
    </row>
    <row r="7" spans="1:7" ht="15">
      <c r="A7" s="5">
        <v>25</v>
      </c>
      <c r="C7" s="10">
        <v>25000</v>
      </c>
      <c r="D7" s="11">
        <v>38000</v>
      </c>
      <c r="E7" s="14">
        <v>14400</v>
      </c>
      <c r="F7" s="3"/>
      <c r="G7" s="3" t="s">
        <v>13</v>
      </c>
    </row>
    <row r="8" spans="1:7" ht="15">
      <c r="A8" s="5">
        <v>26</v>
      </c>
      <c r="B8" s="2">
        <v>1</v>
      </c>
      <c r="C8" s="10">
        <v>25000</v>
      </c>
      <c r="D8" s="11">
        <v>38000</v>
      </c>
      <c r="E8" s="14">
        <v>14400</v>
      </c>
      <c r="F8" s="3"/>
      <c r="G8" s="3" t="s">
        <v>13</v>
      </c>
    </row>
    <row r="9" spans="1:7" ht="15">
      <c r="A9" s="5">
        <v>27</v>
      </c>
      <c r="B9" s="2">
        <v>1</v>
      </c>
      <c r="C9" s="10">
        <v>25000</v>
      </c>
      <c r="D9" s="12">
        <v>38000</v>
      </c>
      <c r="E9" s="14">
        <v>14400</v>
      </c>
      <c r="F9" s="3"/>
      <c r="G9" s="3" t="s">
        <v>11</v>
      </c>
    </row>
    <row r="10" spans="1:7" ht="15">
      <c r="A10" s="5">
        <v>28</v>
      </c>
      <c r="C10" s="10">
        <v>25000</v>
      </c>
      <c r="D10" s="12">
        <v>38000</v>
      </c>
      <c r="E10" s="14">
        <v>14400</v>
      </c>
      <c r="F10" s="3"/>
      <c r="G10" s="3" t="s">
        <v>11</v>
      </c>
    </row>
    <row r="11" spans="1:7" ht="15">
      <c r="A11" s="5">
        <v>29</v>
      </c>
      <c r="C11" s="10">
        <v>25000</v>
      </c>
      <c r="D11" s="12">
        <v>38000</v>
      </c>
      <c r="E11" s="14">
        <v>14400</v>
      </c>
      <c r="F11" s="3"/>
      <c r="G11" s="3" t="s">
        <v>11</v>
      </c>
    </row>
    <row r="12" spans="1:7" ht="15">
      <c r="A12" s="5">
        <v>30</v>
      </c>
      <c r="C12" s="10">
        <v>25000</v>
      </c>
      <c r="D12" s="13">
        <v>22000</v>
      </c>
      <c r="E12" s="14">
        <v>14400</v>
      </c>
      <c r="F12" s="3"/>
      <c r="G12" s="3" t="s">
        <v>12</v>
      </c>
    </row>
    <row r="13" spans="1:7" ht="15">
      <c r="A13" s="5">
        <v>31</v>
      </c>
      <c r="C13" s="10">
        <v>25000</v>
      </c>
      <c r="D13" s="13">
        <v>22000</v>
      </c>
      <c r="E13" s="14">
        <v>14400</v>
      </c>
      <c r="F13" s="3"/>
      <c r="G13" s="3" t="s">
        <v>12</v>
      </c>
    </row>
    <row r="14" spans="1:7" ht="15">
      <c r="A14" s="5">
        <v>32</v>
      </c>
      <c r="B14" s="2">
        <v>1</v>
      </c>
      <c r="C14" s="10">
        <v>25000</v>
      </c>
      <c r="D14" s="13">
        <v>22000</v>
      </c>
      <c r="E14" s="14">
        <v>14400</v>
      </c>
      <c r="F14" s="3"/>
      <c r="G14" s="3" t="s">
        <v>12</v>
      </c>
    </row>
    <row r="15" spans="1:7" ht="15">
      <c r="A15" s="5">
        <v>33</v>
      </c>
      <c r="B15" s="2">
        <v>1</v>
      </c>
      <c r="C15" s="10">
        <v>25000</v>
      </c>
      <c r="D15" s="13">
        <v>22000</v>
      </c>
      <c r="E15" s="14">
        <v>14400</v>
      </c>
      <c r="F15" s="3"/>
      <c r="G15" s="3" t="s">
        <v>12</v>
      </c>
    </row>
    <row r="16" spans="1:7" ht="15">
      <c r="A16" s="5">
        <v>34</v>
      </c>
      <c r="C16" s="10">
        <v>25000</v>
      </c>
      <c r="D16" s="13">
        <v>22000</v>
      </c>
      <c r="E16" s="14">
        <v>14400</v>
      </c>
      <c r="F16" s="3"/>
      <c r="G16" s="3" t="s">
        <v>12</v>
      </c>
    </row>
    <row r="17" spans="1:7" ht="15">
      <c r="A17" s="5">
        <v>35</v>
      </c>
      <c r="C17" s="10">
        <v>25000</v>
      </c>
      <c r="D17" s="13">
        <v>22000</v>
      </c>
      <c r="E17" s="14">
        <v>14400</v>
      </c>
      <c r="F17" s="3"/>
      <c r="G17" s="3" t="s">
        <v>12</v>
      </c>
    </row>
    <row r="18" spans="1:7" ht="15">
      <c r="A18" s="5">
        <v>36</v>
      </c>
      <c r="C18" s="10">
        <v>25000</v>
      </c>
      <c r="D18" s="13">
        <v>22000</v>
      </c>
      <c r="E18" s="14">
        <v>14400</v>
      </c>
      <c r="F18" s="3"/>
      <c r="G18" s="3" t="s">
        <v>12</v>
      </c>
    </row>
    <row r="19" spans="1:7" ht="15">
      <c r="A19" s="5">
        <v>37</v>
      </c>
      <c r="B19" s="2">
        <v>1</v>
      </c>
      <c r="C19" s="10">
        <v>25000</v>
      </c>
      <c r="D19" s="13">
        <v>22000</v>
      </c>
      <c r="E19" s="14">
        <v>14400</v>
      </c>
      <c r="F19" s="3"/>
      <c r="G19" s="3" t="s">
        <v>12</v>
      </c>
    </row>
    <row r="20" spans="1:7" ht="15">
      <c r="A20" s="5">
        <v>38</v>
      </c>
      <c r="B20" s="2">
        <v>1</v>
      </c>
      <c r="C20" s="10">
        <v>25000</v>
      </c>
      <c r="D20" s="13">
        <v>22000</v>
      </c>
      <c r="E20" s="14">
        <v>14400</v>
      </c>
      <c r="F20" s="3"/>
      <c r="G20" s="3" t="s">
        <v>12</v>
      </c>
    </row>
    <row r="21" spans="1:7" ht="15">
      <c r="A21" s="5">
        <v>39</v>
      </c>
      <c r="C21" s="10">
        <v>25000</v>
      </c>
      <c r="D21" s="13">
        <v>22000</v>
      </c>
      <c r="E21" s="14">
        <v>14400</v>
      </c>
      <c r="F21" s="3"/>
      <c r="G21" s="3" t="s">
        <v>12</v>
      </c>
    </row>
    <row r="22" spans="1:7" ht="15">
      <c r="A22" s="5">
        <v>40</v>
      </c>
      <c r="C22" s="10">
        <v>25000</v>
      </c>
      <c r="D22" s="13">
        <v>22000</v>
      </c>
      <c r="E22" s="14">
        <v>14400</v>
      </c>
      <c r="F22" s="3"/>
      <c r="G22" s="3" t="s">
        <v>12</v>
      </c>
    </row>
    <row r="23" spans="1:7" ht="15">
      <c r="A23" s="5">
        <v>41</v>
      </c>
      <c r="C23" s="10">
        <v>25000</v>
      </c>
      <c r="D23" s="13">
        <v>22000</v>
      </c>
      <c r="E23" s="14">
        <v>14400</v>
      </c>
      <c r="F23" s="3"/>
      <c r="G23" s="3" t="s">
        <v>12</v>
      </c>
    </row>
    <row r="24" spans="1:7" ht="15">
      <c r="A24" s="5">
        <v>42</v>
      </c>
      <c r="C24" s="10">
        <v>25000</v>
      </c>
      <c r="D24" s="13">
        <v>22000</v>
      </c>
      <c r="E24" s="14">
        <v>14400</v>
      </c>
      <c r="F24" s="2">
        <v>1</v>
      </c>
      <c r="G24" s="3" t="s">
        <v>12</v>
      </c>
    </row>
    <row r="25" spans="1:7" ht="15">
      <c r="A25" s="5">
        <v>43</v>
      </c>
      <c r="C25" s="10">
        <v>25000</v>
      </c>
      <c r="D25" s="13">
        <v>22000</v>
      </c>
      <c r="E25" s="14">
        <v>14400</v>
      </c>
      <c r="F25" s="2">
        <v>1</v>
      </c>
      <c r="G25" s="3" t="s">
        <v>12</v>
      </c>
    </row>
    <row r="26" spans="1:7" ht="15">
      <c r="A26" s="5">
        <v>44</v>
      </c>
      <c r="C26" s="10">
        <v>25000</v>
      </c>
      <c r="D26" s="13">
        <v>18000</v>
      </c>
      <c r="E26" s="14">
        <v>14400</v>
      </c>
      <c r="F26" s="3"/>
      <c r="G26" s="3" t="s">
        <v>12</v>
      </c>
    </row>
    <row r="27" spans="1:7" ht="15">
      <c r="A27" s="5">
        <v>45</v>
      </c>
      <c r="C27" s="10">
        <v>25000</v>
      </c>
      <c r="D27" s="13">
        <v>18000</v>
      </c>
      <c r="E27" s="14">
        <v>14400</v>
      </c>
      <c r="F27" s="3"/>
      <c r="G27" s="3" t="s">
        <v>12</v>
      </c>
    </row>
    <row r="28" spans="1:7" ht="15">
      <c r="A28" s="5">
        <v>46</v>
      </c>
      <c r="C28" s="10">
        <v>25000</v>
      </c>
      <c r="D28" s="13">
        <v>18000</v>
      </c>
      <c r="E28" s="14">
        <v>14400</v>
      </c>
      <c r="F28" s="3"/>
      <c r="G28" s="3" t="s">
        <v>12</v>
      </c>
    </row>
    <row r="29" spans="1:7" ht="15">
      <c r="A29" s="5">
        <v>47</v>
      </c>
      <c r="C29" s="10">
        <v>25000</v>
      </c>
      <c r="D29" s="13">
        <v>18000</v>
      </c>
      <c r="E29" s="14">
        <v>14400</v>
      </c>
      <c r="F29" s="2">
        <v>1</v>
      </c>
      <c r="G29" s="3" t="s">
        <v>12</v>
      </c>
    </row>
    <row r="30" spans="1:7" ht="15">
      <c r="A30" s="5">
        <v>48</v>
      </c>
      <c r="C30" s="10">
        <v>25000</v>
      </c>
      <c r="D30" s="13">
        <v>18000</v>
      </c>
      <c r="E30" s="14">
        <v>14400</v>
      </c>
      <c r="F30" s="2">
        <v>1</v>
      </c>
      <c r="G30" s="3" t="s">
        <v>12</v>
      </c>
    </row>
    <row r="31" spans="1:7" ht="15">
      <c r="A31" s="5">
        <v>49</v>
      </c>
      <c r="C31" s="10">
        <v>25000</v>
      </c>
      <c r="D31" s="13">
        <v>16000</v>
      </c>
      <c r="E31" s="14">
        <v>14400</v>
      </c>
      <c r="F31" s="3"/>
      <c r="G31" s="3" t="s">
        <v>12</v>
      </c>
    </row>
    <row r="32" spans="1:7" ht="15">
      <c r="A32" s="5">
        <v>50</v>
      </c>
      <c r="C32" s="10">
        <v>25000</v>
      </c>
      <c r="D32" s="13">
        <v>14000</v>
      </c>
      <c r="E32" s="14">
        <v>14400</v>
      </c>
      <c r="F32" s="3"/>
      <c r="G32" s="3" t="s">
        <v>12</v>
      </c>
    </row>
    <row r="33" spans="1:7" ht="15">
      <c r="A33" s="5">
        <v>51</v>
      </c>
      <c r="C33" s="10">
        <v>25000</v>
      </c>
      <c r="D33" s="13">
        <v>14000</v>
      </c>
      <c r="E33" s="14">
        <v>14400</v>
      </c>
      <c r="F33" s="3"/>
      <c r="G33" s="3" t="s">
        <v>12</v>
      </c>
    </row>
    <row r="34" spans="1:7" ht="15">
      <c r="A34" s="5">
        <v>51</v>
      </c>
      <c r="C34" s="10">
        <v>25000</v>
      </c>
      <c r="D34" s="13">
        <v>14000</v>
      </c>
      <c r="E34" s="14">
        <v>14400</v>
      </c>
      <c r="F34" s="3"/>
      <c r="G34" s="3" t="s">
        <v>12</v>
      </c>
    </row>
    <row r="35" spans="1:7" ht="15">
      <c r="A35" s="5">
        <v>53</v>
      </c>
      <c r="C35" s="10">
        <v>25000</v>
      </c>
      <c r="D35" s="13">
        <v>14000</v>
      </c>
      <c r="E35" s="14">
        <v>14400</v>
      </c>
      <c r="F35" s="2">
        <v>1</v>
      </c>
      <c r="G35" s="3" t="s">
        <v>12</v>
      </c>
    </row>
    <row r="36" spans="1:7" ht="15">
      <c r="A36" s="5">
        <v>54</v>
      </c>
      <c r="C36" s="10">
        <v>25000</v>
      </c>
      <c r="D36" s="13">
        <v>14000</v>
      </c>
      <c r="E36" s="14">
        <v>14400</v>
      </c>
      <c r="F36" s="2">
        <v>1</v>
      </c>
      <c r="G36" s="3" t="s">
        <v>12</v>
      </c>
    </row>
    <row r="37" spans="1:7" ht="15">
      <c r="A37" s="5">
        <v>55</v>
      </c>
      <c r="C37" s="10">
        <v>25000</v>
      </c>
      <c r="D37" s="13">
        <v>12000</v>
      </c>
      <c r="E37" s="14">
        <v>14400</v>
      </c>
      <c r="F37" s="3"/>
      <c r="G37" s="3" t="s">
        <v>12</v>
      </c>
    </row>
    <row r="38" spans="1:7" ht="15">
      <c r="A38" s="5">
        <v>56</v>
      </c>
      <c r="C38" s="10">
        <v>25000</v>
      </c>
      <c r="D38" s="13">
        <v>12000</v>
      </c>
      <c r="E38" s="14">
        <v>14400</v>
      </c>
      <c r="F38" s="3"/>
      <c r="G38" s="3" t="s">
        <v>12</v>
      </c>
    </row>
    <row r="39" spans="1:7" ht="15">
      <c r="A39" s="5">
        <v>57</v>
      </c>
      <c r="C39" s="10">
        <v>25000</v>
      </c>
      <c r="D39" s="13">
        <v>12000</v>
      </c>
      <c r="E39" s="14">
        <v>14400</v>
      </c>
      <c r="F39" s="3"/>
      <c r="G39" s="3" t="s">
        <v>12</v>
      </c>
    </row>
    <row r="40" spans="1:7" ht="15">
      <c r="A40" s="5">
        <v>58</v>
      </c>
      <c r="C40" s="10">
        <v>25000</v>
      </c>
      <c r="D40" s="13">
        <v>12000</v>
      </c>
      <c r="E40" s="14">
        <v>14400</v>
      </c>
      <c r="F40" s="2">
        <v>1</v>
      </c>
      <c r="G40" s="3" t="s">
        <v>12</v>
      </c>
    </row>
    <row r="41" spans="1:7" ht="15">
      <c r="A41" s="5">
        <v>59</v>
      </c>
      <c r="C41" s="10">
        <v>25000</v>
      </c>
      <c r="D41" s="13">
        <v>12000</v>
      </c>
      <c r="E41" s="14">
        <v>14400</v>
      </c>
      <c r="F41" s="2">
        <v>1</v>
      </c>
      <c r="G41" s="3" t="s">
        <v>12</v>
      </c>
    </row>
    <row r="42" spans="1:5" ht="15">
      <c r="A42" s="5">
        <v>60</v>
      </c>
      <c r="C42" s="10">
        <v>25000</v>
      </c>
      <c r="D42" s="6">
        <f>AVERAGE(D4:D41)</f>
        <v>22315.78947368421</v>
      </c>
      <c r="E42" s="14"/>
    </row>
    <row r="43" spans="1:5" ht="15">
      <c r="A43" s="5">
        <v>61</v>
      </c>
      <c r="C43" s="11">
        <f>SUM(C2:C42)</f>
        <v>1025000</v>
      </c>
      <c r="D43" s="11">
        <f>SUM(D4:D41)</f>
        <v>848000</v>
      </c>
      <c r="E43" s="14">
        <f>SUM(E4:E41)</f>
        <v>547200</v>
      </c>
    </row>
    <row r="44" spans="1:5" ht="15">
      <c r="A44" s="5">
        <v>62</v>
      </c>
      <c r="C44" s="10">
        <v>18000</v>
      </c>
      <c r="E44" s="8" t="s">
        <v>6</v>
      </c>
    </row>
    <row r="45" spans="1:5" ht="15">
      <c r="A45" s="5">
        <v>63</v>
      </c>
      <c r="C45" s="10">
        <v>18000</v>
      </c>
      <c r="E45" s="8" t="s">
        <v>6</v>
      </c>
    </row>
    <row r="46" spans="1:5" ht="15">
      <c r="A46" s="5">
        <v>64</v>
      </c>
      <c r="C46" s="10">
        <v>18000</v>
      </c>
      <c r="E46" s="8" t="s">
        <v>6</v>
      </c>
    </row>
    <row r="47" spans="1:5" ht="15">
      <c r="A47" s="5">
        <v>65</v>
      </c>
      <c r="C47" s="10">
        <v>18000</v>
      </c>
      <c r="E47" s="8" t="s">
        <v>6</v>
      </c>
    </row>
    <row r="48" spans="1:5" ht="15">
      <c r="A48" s="5">
        <v>66</v>
      </c>
      <c r="C48" s="10">
        <v>18000</v>
      </c>
      <c r="E48" s="8" t="s">
        <v>6</v>
      </c>
    </row>
    <row r="49" spans="1:5" ht="15">
      <c r="A49" s="5">
        <v>67</v>
      </c>
      <c r="C49" s="10">
        <v>18000</v>
      </c>
      <c r="E49" s="8" t="s">
        <v>6</v>
      </c>
    </row>
    <row r="50" spans="1:5" ht="15">
      <c r="A50" s="5">
        <v>68</v>
      </c>
      <c r="C50" s="10">
        <v>18000</v>
      </c>
      <c r="E50" s="8" t="s">
        <v>6</v>
      </c>
    </row>
    <row r="51" spans="1:5" ht="15">
      <c r="A51" s="5">
        <v>69</v>
      </c>
      <c r="C51" s="10">
        <v>18000</v>
      </c>
      <c r="E51" s="8" t="s">
        <v>6</v>
      </c>
    </row>
    <row r="52" spans="1:5" ht="15">
      <c r="A52" s="5">
        <v>70</v>
      </c>
      <c r="C52" s="10">
        <v>18000</v>
      </c>
      <c r="E52" s="8" t="s">
        <v>6</v>
      </c>
    </row>
    <row r="53" spans="1:5" ht="15">
      <c r="A53" s="5">
        <v>71</v>
      </c>
      <c r="C53" s="10">
        <v>18000</v>
      </c>
      <c r="E53" s="8" t="s">
        <v>6</v>
      </c>
    </row>
    <row r="54" spans="1:5" ht="15">
      <c r="A54" s="5">
        <v>72</v>
      </c>
      <c r="C54" s="10">
        <v>18000</v>
      </c>
      <c r="E54" s="8" t="s">
        <v>6</v>
      </c>
    </row>
    <row r="55" spans="1:5" ht="15">
      <c r="A55" s="5">
        <v>73</v>
      </c>
      <c r="C55" s="10">
        <v>18000</v>
      </c>
      <c r="E55" s="8" t="s">
        <v>6</v>
      </c>
    </row>
    <row r="56" spans="1:5" ht="15">
      <c r="A56" s="5">
        <v>74</v>
      </c>
      <c r="C56" s="10">
        <v>18000</v>
      </c>
      <c r="E56" s="8" t="s">
        <v>6</v>
      </c>
    </row>
    <row r="57" spans="1:5" ht="15">
      <c r="A57" s="5">
        <v>75</v>
      </c>
      <c r="C57" s="10">
        <v>18000</v>
      </c>
      <c r="E57" s="8" t="s">
        <v>6</v>
      </c>
    </row>
    <row r="58" spans="1:5" ht="15">
      <c r="A58" s="5">
        <v>76</v>
      </c>
      <c r="C58" s="10">
        <v>18000</v>
      </c>
      <c r="E58" s="8" t="s">
        <v>6</v>
      </c>
    </row>
    <row r="59" spans="1:5" ht="15">
      <c r="A59" s="5">
        <v>77</v>
      </c>
      <c r="C59" s="10">
        <v>18000</v>
      </c>
      <c r="E59" s="8" t="s">
        <v>6</v>
      </c>
    </row>
    <row r="60" spans="1:5" ht="15">
      <c r="A60" s="5">
        <v>78</v>
      </c>
      <c r="C60" s="10">
        <v>18000</v>
      </c>
      <c r="E60" s="8" t="s">
        <v>6</v>
      </c>
    </row>
    <row r="61" spans="1:5" ht="15">
      <c r="A61" s="5">
        <v>79</v>
      </c>
      <c r="C61" s="10">
        <v>18000</v>
      </c>
      <c r="E61" s="8" t="s">
        <v>6</v>
      </c>
    </row>
    <row r="62" spans="1:5" ht="15">
      <c r="A62" s="5">
        <v>80</v>
      </c>
      <c r="C62" s="10">
        <v>18000</v>
      </c>
      <c r="E62" s="8" t="s">
        <v>6</v>
      </c>
    </row>
    <row r="63" ht="15">
      <c r="C63" s="10">
        <f>SUM(C44:C62)</f>
        <v>342000</v>
      </c>
    </row>
    <row r="64" spans="7:8" ht="15">
      <c r="G64" t="s">
        <v>14</v>
      </c>
      <c r="H64" s="9">
        <v>1025000</v>
      </c>
    </row>
    <row r="65" spans="7:8" ht="15">
      <c r="G65" t="s">
        <v>7</v>
      </c>
      <c r="H65" s="9">
        <v>848000</v>
      </c>
    </row>
    <row r="66" spans="7:8" ht="15">
      <c r="G66" t="s">
        <v>8</v>
      </c>
      <c r="H66" s="9">
        <v>342000</v>
      </c>
    </row>
    <row r="67" spans="7:8" ht="15">
      <c r="G67" t="s">
        <v>9</v>
      </c>
      <c r="H67" s="9">
        <f>SUM(H64:H66)</f>
        <v>2215000</v>
      </c>
    </row>
    <row r="69" spans="7:8" ht="15">
      <c r="G69" t="s">
        <v>15</v>
      </c>
      <c r="H69" s="9">
        <v>547200</v>
      </c>
    </row>
    <row r="70" spans="7:8" ht="15">
      <c r="G70" t="s">
        <v>16</v>
      </c>
      <c r="H70" s="9">
        <v>61715</v>
      </c>
    </row>
    <row r="71" ht="15">
      <c r="G71" s="1" t="s">
        <v>17</v>
      </c>
    </row>
    <row r="73" ht="15">
      <c r="G73" t="s">
        <v>10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terrence.popp</dc:creator>
  <cp:keywords/>
  <dc:description/>
  <cp:lastModifiedBy>Steven Finlan</cp:lastModifiedBy>
  <dcterms:created xsi:type="dcterms:W3CDTF">2014-05-09T20:41:38Z</dcterms:created>
  <dcterms:modified xsi:type="dcterms:W3CDTF">2014-05-14T15:43:22Z</dcterms:modified>
  <cp:category/>
  <cp:version/>
  <cp:contentType/>
  <cp:contentStatus/>
</cp:coreProperties>
</file>